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K8" i="1"/>
  <c r="K7" i="1"/>
  <c r="I8" i="1"/>
  <c r="I7" i="1"/>
  <c r="H11" i="1"/>
  <c r="L10" i="1"/>
  <c r="K10" i="1"/>
  <c r="J10" i="1"/>
  <c r="I10" i="1"/>
  <c r="H10" i="1"/>
  <c r="G10" i="1"/>
  <c r="F10" i="1"/>
  <c r="E10" i="1"/>
  <c r="D10" i="1" l="1"/>
  <c r="C10" i="1"/>
</calcChain>
</file>

<file path=xl/sharedStrings.xml><?xml version="1.0" encoding="utf-8"?>
<sst xmlns="http://schemas.openxmlformats.org/spreadsheetml/2006/main" count="37" uniqueCount="23">
  <si>
    <t>Региональная энергетическая комиссия - Департамент цен и тарифов Краснодарского края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</si>
  <si>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</si>
  <si>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</si>
  <si>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</si>
  <si>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</si>
  <si>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</si>
  <si>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</si>
  <si>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</si>
  <si>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</si>
  <si>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</si>
  <si>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</si>
  <si>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01.01.2019 г.          по 30.06.2019 г.</t>
  </si>
  <si>
    <t>С 01.07.2019 г.          по 31.12.2019 г.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</si>
  <si>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</si>
  <si>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</si>
  <si>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</si>
  <si>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</si>
  <si>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</si>
  <si>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</si>
  <si>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</si>
  <si>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</si>
  <si>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Информация о тарифах на горячую воду (горячее водоснабжение) на 2019-2023 гг.</t>
  </si>
  <si>
    <t>Приказ РЭК ДЦТ Краснодарского края № 37/2019-Т от 21.06.2019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</si>
</sst>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topLeftCell="A7" workbookViewId="0">
      <selection activeCell="D13" sqref="D13"/>
    </sheetView>
  </sheetViews>
  <sheetFormatPr defaultRowHeight="15" x14ac:dyDescent="0.25"/>
  <cols>
    <col min="1" max="1" width="51.28515625" customWidth="1"/>
    <col min="2" max="2" width="33.85546875" customWidth="1"/>
    <col min="3" max="3" width="13.5703125" customWidth="1"/>
    <col min="4" max="4" width="12.7109375" customWidth="1"/>
    <col min="5" max="5" width="12.42578125" customWidth="1"/>
    <col min="6" max="6" width="12.5703125" customWidth="1"/>
    <col min="7" max="7" width="12.7109375" customWidth="1"/>
    <col min="8" max="9" width="12.5703125" customWidth="1"/>
    <col min="10" max="10" width="12.42578125" customWidth="1"/>
    <col min="11" max="11" width="12.85546875" customWidth="1"/>
    <col min="12" max="12" width="13.140625" customWidth="1"/>
  </cols>
  <sheetData>
    <row r="2" spans="1:12" ht="20.25" customHeight="1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2" customHeight="1" x14ac:dyDescent="0.25">
      <c r="A3" s="2"/>
      <c r="B3" s="2"/>
      <c r="C3" s="2"/>
    </row>
    <row r="4" spans="1:12" ht="84.75" customHeight="1" x14ac:dyDescent="0.25">
      <c r="A4" s="1" t="s">
        <v>2</v>
      </c>
      <c r="B4" s="9" t="s">
        <v>0</v>
      </c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39.75" customHeight="1" x14ac:dyDescent="0.25">
      <c r="A5" s="1" t="s">
        <v>3</v>
      </c>
      <c r="B5" s="8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1.75" customHeight="1" x14ac:dyDescent="0.25">
      <c r="A6" s="7" t="s">
        <v>4</v>
      </c>
      <c r="B6" s="12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51.75" customHeight="1" x14ac:dyDescent="0.25">
      <c r="A7" s="7"/>
      <c r="B7" s="1" t="s">
        <v>7</v>
      </c>
      <c r="C7" s="3">
        <v>1832.38</v>
      </c>
      <c r="D7" s="3">
        <v>1880.02</v>
      </c>
      <c r="E7" s="3">
        <v>1880.02</v>
      </c>
      <c r="F7" s="3">
        <v>1955.22</v>
      </c>
      <c r="G7" s="3">
        <v>1955.22</v>
      </c>
      <c r="H7" s="3">
        <v>2033.43</v>
      </c>
      <c r="I7" s="3">
        <f>H7</f>
        <v>2033.43</v>
      </c>
      <c r="J7" s="3">
        <v>2114.77</v>
      </c>
      <c r="K7" s="3">
        <f>J7</f>
        <v>2114.77</v>
      </c>
      <c r="L7" s="3">
        <v>2215.62</v>
      </c>
    </row>
    <row r="8" spans="1:12" ht="39.75" customHeight="1" x14ac:dyDescent="0.25">
      <c r="A8" s="7"/>
      <c r="B8" s="1" t="s">
        <v>8</v>
      </c>
      <c r="C8" s="3">
        <v>58.68</v>
      </c>
      <c r="D8" s="3">
        <v>60.2</v>
      </c>
      <c r="E8" s="3">
        <v>60.2</v>
      </c>
      <c r="F8" s="3">
        <v>62.43</v>
      </c>
      <c r="G8" s="3">
        <v>62.43</v>
      </c>
      <c r="H8" s="3">
        <v>64.739999999999995</v>
      </c>
      <c r="I8" s="3">
        <f>H8</f>
        <v>64.739999999999995</v>
      </c>
      <c r="J8" s="3">
        <v>67.09</v>
      </c>
      <c r="K8" s="3">
        <f>J8</f>
        <v>67.09</v>
      </c>
      <c r="L8" s="3">
        <v>69.569999999999993</v>
      </c>
    </row>
    <row r="9" spans="1:12" ht="24.75" customHeight="1" x14ac:dyDescent="0.25">
      <c r="A9" s="7"/>
      <c r="B9" s="12" t="s">
        <v>10</v>
      </c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1:12" ht="40.5" customHeight="1" x14ac:dyDescent="0.25">
      <c r="A10" s="7"/>
      <c r="B10" s="1" t="s">
        <v>7</v>
      </c>
      <c r="C10" s="3">
        <f>C7*1.2</f>
        <v>2198.8560000000002</v>
      </c>
      <c r="D10" s="3">
        <f>D7*1.2</f>
        <v>2256.0239999999999</v>
      </c>
      <c r="E10" s="3">
        <f t="shared" ref="E10:L10" si="0">E7*1.2</f>
        <v>2256.0239999999999</v>
      </c>
      <c r="F10" s="3">
        <f t="shared" si="0"/>
        <v>2346.2640000000001</v>
      </c>
      <c r="G10" s="3">
        <f t="shared" si="0"/>
        <v>2346.2640000000001</v>
      </c>
      <c r="H10" s="3">
        <f t="shared" si="0"/>
        <v>2440.116</v>
      </c>
      <c r="I10" s="3">
        <f t="shared" si="0"/>
        <v>2440.116</v>
      </c>
      <c r="J10" s="3">
        <f t="shared" si="0"/>
        <v>2537.7239999999997</v>
      </c>
      <c r="K10" s="3">
        <f t="shared" si="0"/>
        <v>2537.7239999999997</v>
      </c>
      <c r="L10" s="3">
        <f t="shared" si="0"/>
        <v>2658.7439999999997</v>
      </c>
    </row>
    <row r="11" spans="1:12" ht="38.25" customHeight="1" x14ac:dyDescent="0.25">
      <c r="A11" s="7"/>
      <c r="B11" s="4" t="s">
        <v>8</v>
      </c>
      <c r="C11" s="5">
        <v>59.2</v>
      </c>
      <c r="D11" s="5">
        <v>63.4</v>
      </c>
      <c r="E11" s="5">
        <v>63.4</v>
      </c>
      <c r="F11" s="5">
        <v>74.91</v>
      </c>
      <c r="G11" s="5">
        <v>74.91</v>
      </c>
      <c r="H11" s="5">
        <f>77.68</f>
        <v>77.680000000000007</v>
      </c>
      <c r="I11" s="5">
        <v>77.680000000000007</v>
      </c>
      <c r="J11" s="5">
        <v>80.510000000000005</v>
      </c>
      <c r="K11" s="5">
        <f>J11</f>
        <v>80.510000000000005</v>
      </c>
      <c r="L11" s="5">
        <f>83.49</f>
        <v>83.49</v>
      </c>
    </row>
    <row r="12" spans="1:12" ht="45.75" customHeight="1" x14ac:dyDescent="0.25">
      <c r="A12" s="7" t="s">
        <v>5</v>
      </c>
      <c r="B12" s="4" t="s">
        <v>9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  <c r="J12" s="6" t="s">
        <v>18</v>
      </c>
      <c r="K12" s="6" t="s">
        <v>19</v>
      </c>
      <c r="L12" s="6" t="s">
        <v>20</v>
      </c>
    </row>
    <row r="13" spans="1:12" ht="42.75" customHeight="1" x14ac:dyDescent="0.25">
      <c r="A13" s="7"/>
      <c r="B13" s="4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6" t="s">
        <v>19</v>
      </c>
      <c r="L13" s="6" t="s">
        <v>20</v>
      </c>
    </row>
    <row r="14" spans="1:12" ht="60" customHeight="1" x14ac:dyDescent="0.25">
      <c r="A14" s="1" t="s">
        <v>6</v>
      </c>
      <c r="B14" s="15" t="s">
        <v>1</v>
      </c>
      <c r="C14" s="16"/>
      <c r="D14" s="16"/>
      <c r="E14" s="16"/>
      <c r="F14" s="16"/>
      <c r="G14" s="16"/>
      <c r="H14" s="16"/>
      <c r="I14" s="16"/>
      <c r="J14" s="16"/>
      <c r="K14" s="16"/>
      <c r="L14" s="17"/>
    </row>
  </sheetData>
  <mergeCells count="8">
    <mergeCell ref="B14:L14"/>
    <mergeCell ref="A2:L2"/>
    <mergeCell ref="A12:A13"/>
    <mergeCell ref="A6:A11"/>
    <mergeCell ref="B5:L5"/>
    <mergeCell ref="B4:L4"/>
    <mergeCell ref="B6:L6"/>
    <mergeCell ref="B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2019-06-25T11:26:31Z</dcterms:modified>
</cp:coreProperties>
</file>