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0" i="1" l="1"/>
  <c r="D10" i="1"/>
  <c r="C14" i="1"/>
  <c r="C16" i="1"/>
  <c r="D16" i="1"/>
  <c r="H16" i="1" l="1"/>
  <c r="G16" i="1"/>
  <c r="F16" i="1"/>
  <c r="E16" i="1"/>
  <c r="G10" i="1" l="1"/>
  <c r="E7" i="1"/>
  <c r="E10" i="1" s="1"/>
  <c r="H10" i="1"/>
  <c r="F10" i="1"/>
</calcChain>
</file>

<file path=xl/sharedStrings.xml><?xml version="1.0" encoding="utf-8"?>
<sst xmlns="http://schemas.openxmlformats.org/spreadsheetml/2006/main" count="35" uniqueCount="21">
  <si>
    <t>Сайт Администрации Краснодарского края (https://admkrai.krasnodar.ru/)</t>
  </si>
  <si>
    <t>Наименование органа регулирования, принявшего решение об утверждении тарифа на горячую воду (горячее водоснабжение)</t>
  </si>
  <si>
    <t>Реквизиты (дата, номер) решения об утверждении тарифа на горячую воду (горячее водоснабжение)</t>
  </si>
  <si>
    <t>Величина установленного тарифа на горячую воду (горячее водоснабжение)</t>
  </si>
  <si>
    <t>Срок действия установленного тарифа на горячую воду (горячее водоснабжение)</t>
  </si>
  <si>
    <t>Источник официального опубликования решения об установлении тарифа на горячую воду (горячее водоснабжение)</t>
  </si>
  <si>
    <t>Компонент на тепловую энергию руб./Гкал</t>
  </si>
  <si>
    <r>
      <t>Компонент на холодную воду, руб./м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</si>
  <si>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Тариф на горячую воду (без НДС)</t>
  </si>
  <si>
    <t>Тариф на горячую воду для населения (с НДС)</t>
  </si>
  <si>
    <t>С 01.01.2021 г.          по 30.06.2021 г.</t>
  </si>
  <si>
    <t>С 01.07.2021 г.          по 31.12.2021 г.</t>
  </si>
  <si>
    <t>С 01.01.2022 г.          по 30.06.2022 г.</t>
  </si>
  <si>
    <t>Тариф на горячую воду (без НДС) (Система централизованного теплоснабжения 10 МКР)</t>
  </si>
  <si>
    <t>Тариф на горячую воду для населения (с НДС) (Система централизованного теплоснабжения 10 МКР)</t>
  </si>
  <si>
    <t>Информация о тарифах на горячую воду (горячее водоснабжение) на 2022-2023 гг.</t>
  </si>
  <si>
    <t>Департамент государственного регулирования тарифов Краснодарского края</t>
  </si>
  <si>
    <t>Приказ Департамента государственного регулирования тарифов Краснодарского края № 466/2022-т от 16.11.2022г.</t>
  </si>
  <si>
    <t>С 01.07.2022 г.          по 30.11.2022 г.</t>
  </si>
  <si>
    <t>С 01.12.2022 г.          по 31.12.2022 г.</t>
  </si>
  <si>
    <t>С 01.01.2023 г.          по 31.12.2023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</si>
</sst>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0"/>
  <sheetViews>
    <sheetView tabSelected="1" topLeftCell="A10" workbookViewId="0">
      <selection activeCell="H19" sqref="H19"/>
    </sheetView>
  </sheetViews>
  <sheetFormatPr defaultRowHeight="15" x14ac:dyDescent="0.25"/>
  <cols>
    <col min="1" max="1" width="51.28515625" customWidth="1"/>
    <col min="2" max="2" width="33.85546875" customWidth="1"/>
    <col min="3" max="3" width="12.7109375" hidden="1" customWidth="1"/>
    <col min="4" max="4" width="12.5703125" hidden="1" customWidth="1"/>
    <col min="5" max="5" width="12.5703125" customWidth="1"/>
    <col min="6" max="6" width="12.42578125" customWidth="1"/>
    <col min="7" max="7" width="12.85546875" customWidth="1"/>
    <col min="8" max="8" width="24" customWidth="1"/>
  </cols>
  <sheetData>
    <row r="2" spans="1:8" ht="20.25" customHeight="1" x14ac:dyDescent="0.25">
      <c r="A2" s="8" t="s">
        <v>15</v>
      </c>
      <c r="B2" s="8"/>
      <c r="C2" s="8"/>
      <c r="D2" s="8"/>
      <c r="E2" s="8"/>
      <c r="F2" s="8"/>
      <c r="G2" s="8"/>
      <c r="H2" s="8"/>
    </row>
    <row r="3" spans="1:8" ht="12" customHeight="1" x14ac:dyDescent="0.25">
      <c r="A3" s="1"/>
      <c r="B3" s="1"/>
    </row>
    <row r="4" spans="1:8" ht="84.75" customHeight="1" x14ac:dyDescent="0.25">
      <c r="A4" s="2" t="s">
        <v>1</v>
      </c>
      <c r="B4" s="5" t="s">
        <v>16</v>
      </c>
      <c r="C4" s="6"/>
      <c r="D4" s="6"/>
      <c r="E4" s="6"/>
      <c r="F4" s="6"/>
      <c r="G4" s="6"/>
      <c r="H4" s="7"/>
    </row>
    <row r="5" spans="1:8" ht="55.5" customHeight="1" x14ac:dyDescent="0.25">
      <c r="A5" s="2" t="s">
        <v>2</v>
      </c>
      <c r="B5" s="10" t="s">
        <v>17</v>
      </c>
      <c r="C5" s="11"/>
      <c r="D5" s="11"/>
      <c r="E5" s="11"/>
      <c r="F5" s="11"/>
      <c r="G5" s="11"/>
      <c r="H5" s="12"/>
    </row>
    <row r="6" spans="1:8" ht="21.75" customHeight="1" x14ac:dyDescent="0.25">
      <c r="A6" s="13" t="s">
        <v>3</v>
      </c>
      <c r="B6" s="10" t="s">
        <v>8</v>
      </c>
      <c r="C6" s="11"/>
      <c r="D6" s="11"/>
      <c r="E6" s="11"/>
      <c r="F6" s="11"/>
      <c r="G6" s="11"/>
      <c r="H6" s="12"/>
    </row>
    <row r="7" spans="1:8" ht="51.75" customHeight="1" x14ac:dyDescent="0.25">
      <c r="A7" s="14"/>
      <c r="B7" s="2" t="s">
        <v>6</v>
      </c>
      <c r="C7" s="3">
        <v>1955.18</v>
      </c>
      <c r="D7" s="3">
        <v>2084.2199999999998</v>
      </c>
      <c r="E7" s="3">
        <f>D7</f>
        <v>2084.2199999999998</v>
      </c>
      <c r="F7" s="3">
        <v>2225.91</v>
      </c>
      <c r="G7" s="3">
        <v>2426.17</v>
      </c>
      <c r="H7" s="3">
        <v>2426.17</v>
      </c>
    </row>
    <row r="8" spans="1:8" ht="39.75" customHeight="1" x14ac:dyDescent="0.25">
      <c r="A8" s="14"/>
      <c r="B8" s="2" t="s">
        <v>7</v>
      </c>
      <c r="C8" s="3">
        <v>62.6</v>
      </c>
      <c r="D8" s="3">
        <v>65.099999999999994</v>
      </c>
      <c r="E8" s="3">
        <v>64.98</v>
      </c>
      <c r="F8" s="3">
        <v>70.5</v>
      </c>
      <c r="G8" s="3">
        <v>76.83</v>
      </c>
      <c r="H8" s="3">
        <v>76.83</v>
      </c>
    </row>
    <row r="9" spans="1:8" ht="24.75" customHeight="1" x14ac:dyDescent="0.25">
      <c r="A9" s="14"/>
      <c r="B9" s="10" t="s">
        <v>9</v>
      </c>
      <c r="C9" s="11"/>
      <c r="D9" s="11"/>
      <c r="E9" s="11"/>
      <c r="F9" s="11"/>
      <c r="G9" s="11"/>
      <c r="H9" s="12"/>
    </row>
    <row r="10" spans="1:8" ht="40.5" customHeight="1" x14ac:dyDescent="0.25">
      <c r="A10" s="14"/>
      <c r="B10" s="2" t="s">
        <v>6</v>
      </c>
      <c r="C10" s="3">
        <f t="shared" ref="C10:H10" si="0">C7*1.2</f>
        <v>2346.2159999999999</v>
      </c>
      <c r="D10" s="3">
        <f t="shared" si="0"/>
        <v>2501.0639999999999</v>
      </c>
      <c r="E10" s="3">
        <f t="shared" si="0"/>
        <v>2501.0639999999999</v>
      </c>
      <c r="F10" s="3">
        <f t="shared" si="0"/>
        <v>2671.0919999999996</v>
      </c>
      <c r="G10" s="3">
        <f t="shared" si="0"/>
        <v>2911.404</v>
      </c>
      <c r="H10" s="3">
        <f t="shared" si="0"/>
        <v>2911.404</v>
      </c>
    </row>
    <row r="11" spans="1:8" ht="38.25" customHeight="1" x14ac:dyDescent="0.25">
      <c r="A11" s="14"/>
      <c r="B11" s="2" t="s">
        <v>7</v>
      </c>
      <c r="C11" s="3">
        <v>67.64</v>
      </c>
      <c r="D11" s="3">
        <v>72.099999999999994</v>
      </c>
      <c r="E11" s="3">
        <v>72.099999999999994</v>
      </c>
      <c r="F11" s="3">
        <v>77</v>
      </c>
      <c r="G11" s="3">
        <v>83.93</v>
      </c>
      <c r="H11" s="3">
        <v>83.93</v>
      </c>
    </row>
    <row r="12" spans="1:8" ht="27.75" customHeight="1" x14ac:dyDescent="0.25">
      <c r="A12" s="14"/>
      <c r="B12" s="10" t="s">
        <v>13</v>
      </c>
      <c r="C12" s="11"/>
      <c r="D12" s="11"/>
      <c r="E12" s="11"/>
      <c r="F12" s="11"/>
      <c r="G12" s="11"/>
      <c r="H12" s="12"/>
    </row>
    <row r="13" spans="1:8" ht="38.25" customHeight="1" x14ac:dyDescent="0.25">
      <c r="A13" s="14"/>
      <c r="B13" s="2" t="s">
        <v>6</v>
      </c>
      <c r="C13" s="3">
        <v>2244.4299999999998</v>
      </c>
      <c r="D13" s="3">
        <v>2333.54</v>
      </c>
      <c r="E13" s="3">
        <v>2333.54</v>
      </c>
      <c r="F13" s="3">
        <v>2424.7199999999998</v>
      </c>
      <c r="G13" s="3">
        <v>2510.87</v>
      </c>
      <c r="H13" s="3">
        <v>2510.87</v>
      </c>
    </row>
    <row r="14" spans="1:8" ht="38.25" customHeight="1" x14ac:dyDescent="0.25">
      <c r="A14" s="14"/>
      <c r="B14" s="2" t="s">
        <v>7</v>
      </c>
      <c r="C14" s="3">
        <f>62.6</f>
        <v>62.6</v>
      </c>
      <c r="D14" s="3">
        <v>65.099999999999994</v>
      </c>
      <c r="E14" s="3">
        <v>64.98</v>
      </c>
      <c r="F14" s="3">
        <v>70.5</v>
      </c>
      <c r="G14" s="3">
        <v>76.83</v>
      </c>
      <c r="H14" s="3">
        <v>76.83</v>
      </c>
    </row>
    <row r="15" spans="1:8" ht="38.25" customHeight="1" x14ac:dyDescent="0.25">
      <c r="A15" s="14"/>
      <c r="B15" s="5" t="s">
        <v>14</v>
      </c>
      <c r="C15" s="6"/>
      <c r="D15" s="6"/>
      <c r="E15" s="6"/>
      <c r="F15" s="6"/>
      <c r="G15" s="6"/>
      <c r="H15" s="7"/>
    </row>
    <row r="16" spans="1:8" ht="38.25" customHeight="1" x14ac:dyDescent="0.25">
      <c r="A16" s="14"/>
      <c r="B16" s="2" t="s">
        <v>6</v>
      </c>
      <c r="C16" s="3">
        <f>C13*1.2</f>
        <v>2693.3159999999998</v>
      </c>
      <c r="D16" s="3">
        <f t="shared" ref="D16:H16" si="1">D13*1.2</f>
        <v>2800.248</v>
      </c>
      <c r="E16" s="3">
        <f t="shared" si="1"/>
        <v>2800.248</v>
      </c>
      <c r="F16" s="3">
        <f t="shared" si="1"/>
        <v>2909.6639999999998</v>
      </c>
      <c r="G16" s="3">
        <f t="shared" si="1"/>
        <v>3013.0439999999999</v>
      </c>
      <c r="H16" s="3">
        <f t="shared" si="1"/>
        <v>3013.0439999999999</v>
      </c>
    </row>
    <row r="17" spans="1:8" ht="38.25" customHeight="1" x14ac:dyDescent="0.25">
      <c r="A17" s="15"/>
      <c r="B17" s="2" t="s">
        <v>7</v>
      </c>
      <c r="C17" s="3">
        <v>67.64</v>
      </c>
      <c r="D17" s="3">
        <v>72.099999999999994</v>
      </c>
      <c r="E17" s="3">
        <v>72.099999999999994</v>
      </c>
      <c r="F17" s="3">
        <v>77</v>
      </c>
      <c r="G17" s="3">
        <v>83.93</v>
      </c>
      <c r="H17" s="3">
        <v>83.93</v>
      </c>
    </row>
    <row r="18" spans="1:8" ht="45.75" customHeight="1" x14ac:dyDescent="0.25">
      <c r="A18" s="9" t="s">
        <v>4</v>
      </c>
      <c r="B18" s="2" t="s">
        <v>8</v>
      </c>
      <c r="C18" s="4" t="s">
        <v>10</v>
      </c>
      <c r="D18" s="4" t="s">
        <v>11</v>
      </c>
      <c r="E18" s="4" t="s">
        <v>12</v>
      </c>
      <c r="F18" s="4" t="s">
        <v>18</v>
      </c>
      <c r="G18" s="4" t="s">
        <v>19</v>
      </c>
      <c r="H18" s="4" t="s">
        <v>20</v>
      </c>
    </row>
    <row r="19" spans="1:8" ht="42.75" customHeight="1" x14ac:dyDescent="0.25">
      <c r="A19" s="9"/>
      <c r="B19" s="2" t="s">
        <v>9</v>
      </c>
      <c r="C19" s="4" t="s">
        <v>10</v>
      </c>
      <c r="D19" s="4" t="s">
        <v>11</v>
      </c>
      <c r="E19" s="4" t="s">
        <v>12</v>
      </c>
      <c r="F19" s="4" t="s">
        <v>18</v>
      </c>
      <c r="G19" s="4" t="s">
        <v>19</v>
      </c>
      <c r="H19" s="4" t="s">
        <v>20</v>
      </c>
    </row>
    <row r="20" spans="1:8" ht="60" customHeight="1" x14ac:dyDescent="0.25">
      <c r="A20" s="2" t="s">
        <v>5</v>
      </c>
      <c r="B20" s="5" t="s">
        <v>0</v>
      </c>
      <c r="C20" s="6"/>
      <c r="D20" s="6"/>
      <c r="E20" s="6"/>
      <c r="F20" s="6"/>
      <c r="G20" s="6"/>
      <c r="H20" s="7"/>
    </row>
  </sheetData>
  <mergeCells count="10">
    <mergeCell ref="B20:H20"/>
    <mergeCell ref="A2:H2"/>
    <mergeCell ref="A18:A19"/>
    <mergeCell ref="B5:H5"/>
    <mergeCell ref="B4:H4"/>
    <mergeCell ref="B6:H6"/>
    <mergeCell ref="B9:H9"/>
    <mergeCell ref="B12:H12"/>
    <mergeCell ref="B15:H15"/>
    <mergeCell ref="A6:A1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2022-12-01T07:20:33Z</dcterms:modified>
</cp:coreProperties>
</file>